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9" i="1"/>
  <c r="E17"/>
  <c r="E16"/>
  <c r="E15"/>
  <c r="E14"/>
  <c r="E13"/>
  <c r="E12"/>
  <c r="E11"/>
  <c r="E10"/>
  <c r="E9"/>
  <c r="E7"/>
  <c r="E6"/>
  <c r="E5"/>
  <c r="E4"/>
  <c r="E3"/>
  <c r="D3"/>
</calcChain>
</file>

<file path=xl/sharedStrings.xml><?xml version="1.0" encoding="utf-8"?>
<sst xmlns="http://schemas.openxmlformats.org/spreadsheetml/2006/main" count="55" uniqueCount="29">
  <si>
    <t>Abhijit Dev Adhikary</t>
  </si>
  <si>
    <t>Principal</t>
  </si>
  <si>
    <t>Joshada Ray</t>
  </si>
  <si>
    <t>Lecturer</t>
  </si>
  <si>
    <t>Rikhi Basumatary</t>
  </si>
  <si>
    <t>Padmabati Basumatary</t>
  </si>
  <si>
    <t>Chayanika Das</t>
  </si>
  <si>
    <t>Dhansing Basumatary</t>
  </si>
  <si>
    <t>Suren Boro</t>
  </si>
  <si>
    <t>Anjalu Basumatary</t>
  </si>
  <si>
    <t>Librarian</t>
  </si>
  <si>
    <t>LDA</t>
  </si>
  <si>
    <t>Grade IV</t>
  </si>
  <si>
    <t>ICT Faculty</t>
  </si>
  <si>
    <t>Pakhili Roy</t>
  </si>
  <si>
    <t>Pallabi Kalita</t>
  </si>
  <si>
    <t>Jaikhlong Basumatary</t>
  </si>
  <si>
    <t>Nilakshi Das</t>
  </si>
  <si>
    <t>NAME</t>
  </si>
  <si>
    <t>BASIC PAY</t>
  </si>
  <si>
    <t>DAY ALLOWNCE</t>
  </si>
  <si>
    <t>MEDICAL ALLOWNCE</t>
  </si>
  <si>
    <t>home rent</t>
  </si>
  <si>
    <t>RUMI DAS</t>
  </si>
  <si>
    <t>INDRAJIT DAS</t>
  </si>
  <si>
    <t>MEERY cHOUDHURY</t>
  </si>
  <si>
    <t>PHOEBEE BASUMATARY</t>
  </si>
  <si>
    <t>DALIMI BRAHMA</t>
  </si>
  <si>
    <t>500 PER DAY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</si>
</sst>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topLeftCell="A9" workbookViewId="0">
      <selection activeCell="F15" sqref="F15"/>
    </sheetView>
  </sheetViews>
  <sheetFormatPr defaultRowHeight="15"/>
  <cols>
    <col min="1" max="1" width="19.85546875" customWidth="1"/>
    <col min="3" max="3" width="13.42578125" customWidth="1"/>
    <col min="4" max="4" width="18.85546875" customWidth="1"/>
    <col min="5" max="5" width="27" customWidth="1"/>
    <col min="6" max="6" width="17.5703125" customWidth="1"/>
  </cols>
  <sheetData>
    <row r="2" spans="1:6">
      <c r="A2" t="s">
        <v>18</v>
      </c>
      <c r="C2" t="s">
        <v>19</v>
      </c>
      <c r="D2" t="s">
        <v>20</v>
      </c>
      <c r="E2" t="s">
        <v>21</v>
      </c>
      <c r="F2" t="s">
        <v>22</v>
      </c>
    </row>
    <row r="3" spans="1:6" ht="39">
      <c r="A3" s="1" t="s">
        <v>0</v>
      </c>
      <c r="B3" s="2" t="s">
        <v>1</v>
      </c>
      <c r="C3" s="4">
        <v>14112</v>
      </c>
      <c r="D3" s="4" t="e">
        <f>SUM(950*#REF!)</f>
        <v>#REF!</v>
      </c>
      <c r="E3" s="5">
        <f>SUM(C3*8/100)</f>
        <v>1128.96</v>
      </c>
      <c r="F3" s="3">
        <v>760</v>
      </c>
    </row>
    <row r="4" spans="1:6" ht="26.25">
      <c r="A4" s="6" t="s">
        <v>2</v>
      </c>
      <c r="B4" s="7" t="s">
        <v>3</v>
      </c>
      <c r="C4" s="8">
        <v>7140</v>
      </c>
      <c r="D4" s="4" t="s">
        <v>28</v>
      </c>
      <c r="E4" s="5">
        <f t="shared" ref="E4" si="0">SUM(C4*8/100)</f>
        <v>571.20000000000005</v>
      </c>
      <c r="F4" s="3">
        <v>760</v>
      </c>
    </row>
    <row r="5" spans="1:6" ht="39">
      <c r="A5" s="6" t="s">
        <v>4</v>
      </c>
      <c r="B5" s="7" t="s">
        <v>3</v>
      </c>
      <c r="C5" s="8">
        <v>7140</v>
      </c>
      <c r="D5" s="4" t="s">
        <v>28</v>
      </c>
      <c r="E5" s="5">
        <f>SUM(C5*8/100)</f>
        <v>571.20000000000005</v>
      </c>
      <c r="F5" s="3">
        <v>760</v>
      </c>
    </row>
    <row r="6" spans="1:6">
      <c r="A6" s="9" t="s">
        <v>23</v>
      </c>
      <c r="B6" s="10" t="s">
        <v>3</v>
      </c>
      <c r="C6" s="8">
        <v>7140</v>
      </c>
      <c r="D6" s="4" t="s">
        <v>28</v>
      </c>
      <c r="E6" s="5">
        <f>SUM(C6*8/100)</f>
        <v>571.20000000000005</v>
      </c>
      <c r="F6" s="3">
        <v>760</v>
      </c>
    </row>
    <row r="7" spans="1:6">
      <c r="A7" s="9" t="s">
        <v>5</v>
      </c>
      <c r="B7" s="10" t="s">
        <v>3</v>
      </c>
      <c r="C7" s="8">
        <v>7140</v>
      </c>
      <c r="D7" s="4" t="s">
        <v>28</v>
      </c>
      <c r="E7" s="5">
        <f>SUM(C7*8/100)</f>
        <v>571.20000000000005</v>
      </c>
      <c r="F7" s="3">
        <v>760</v>
      </c>
    </row>
    <row r="8" spans="1:6" ht="26.25">
      <c r="A8" s="9" t="s">
        <v>6</v>
      </c>
      <c r="B8" s="10" t="s">
        <v>3</v>
      </c>
      <c r="C8" s="8">
        <v>5000</v>
      </c>
      <c r="D8" s="4" t="s">
        <v>28</v>
      </c>
      <c r="E8" s="5">
        <v>0</v>
      </c>
      <c r="F8" s="5">
        <v>0</v>
      </c>
    </row>
    <row r="9" spans="1:6" ht="39">
      <c r="A9" s="9" t="s">
        <v>7</v>
      </c>
      <c r="B9" s="10" t="s">
        <v>3</v>
      </c>
      <c r="C9" s="8">
        <v>7140</v>
      </c>
      <c r="D9" s="4" t="s">
        <v>28</v>
      </c>
      <c r="E9" s="5">
        <f t="shared" ref="E9:E19" si="1">SUM(C9*8/100)</f>
        <v>571.20000000000005</v>
      </c>
      <c r="F9" s="5">
        <v>760</v>
      </c>
    </row>
    <row r="10" spans="1:6" ht="26.25">
      <c r="A10" s="11" t="s">
        <v>8</v>
      </c>
      <c r="B10" s="10" t="s">
        <v>3</v>
      </c>
      <c r="C10" s="8">
        <v>7140</v>
      </c>
      <c r="D10" s="4" t="s">
        <v>28</v>
      </c>
      <c r="E10" s="5">
        <f t="shared" si="1"/>
        <v>571.20000000000005</v>
      </c>
      <c r="F10" s="5">
        <v>760</v>
      </c>
    </row>
    <row r="11" spans="1:6" ht="39">
      <c r="A11" s="9" t="s">
        <v>9</v>
      </c>
      <c r="B11" s="12" t="s">
        <v>3</v>
      </c>
      <c r="C11" s="8">
        <v>7140</v>
      </c>
      <c r="D11" s="4" t="s">
        <v>28</v>
      </c>
      <c r="E11" s="5">
        <f t="shared" si="1"/>
        <v>571.20000000000005</v>
      </c>
      <c r="F11" s="5">
        <v>760</v>
      </c>
    </row>
    <row r="12" spans="1:6">
      <c r="A12" s="9" t="s">
        <v>24</v>
      </c>
      <c r="B12" s="13" t="s">
        <v>10</v>
      </c>
      <c r="C12" s="8">
        <v>7140</v>
      </c>
      <c r="D12" s="4" t="s">
        <v>28</v>
      </c>
      <c r="E12" s="5">
        <f t="shared" si="1"/>
        <v>571.20000000000005</v>
      </c>
      <c r="F12" s="3">
        <v>760</v>
      </c>
    </row>
    <row r="13" spans="1:6">
      <c r="A13" s="9" t="s">
        <v>25</v>
      </c>
      <c r="B13" s="13" t="s">
        <v>11</v>
      </c>
      <c r="C13" s="8">
        <v>7140</v>
      </c>
      <c r="D13" s="4" t="s">
        <v>28</v>
      </c>
      <c r="E13" s="5">
        <f t="shared" si="1"/>
        <v>571.20000000000005</v>
      </c>
      <c r="F13" s="3">
        <v>760</v>
      </c>
    </row>
    <row r="14" spans="1:6">
      <c r="A14" s="9" t="s">
        <v>26</v>
      </c>
      <c r="B14" s="13" t="s">
        <v>12</v>
      </c>
      <c r="C14" s="8">
        <v>7140</v>
      </c>
      <c r="D14" s="4" t="s">
        <v>28</v>
      </c>
      <c r="E14" s="5">
        <f t="shared" si="1"/>
        <v>571.20000000000005</v>
      </c>
      <c r="F14" s="3">
        <v>760</v>
      </c>
    </row>
    <row r="15" spans="1:6">
      <c r="A15" s="9" t="s">
        <v>27</v>
      </c>
      <c r="B15" s="13" t="s">
        <v>13</v>
      </c>
      <c r="C15" s="8">
        <v>7140</v>
      </c>
      <c r="D15" s="4" t="s">
        <v>28</v>
      </c>
      <c r="E15" s="5">
        <f t="shared" si="1"/>
        <v>571.20000000000005</v>
      </c>
      <c r="F15" s="3">
        <v>760</v>
      </c>
    </row>
    <row r="16" spans="1:6" ht="26.25">
      <c r="A16" s="9" t="s">
        <v>14</v>
      </c>
      <c r="B16" s="13" t="s">
        <v>3</v>
      </c>
      <c r="C16" s="8">
        <v>7140</v>
      </c>
      <c r="D16" s="4" t="s">
        <v>28</v>
      </c>
      <c r="E16" s="5">
        <f t="shared" si="1"/>
        <v>571.20000000000005</v>
      </c>
      <c r="F16" s="5">
        <v>760</v>
      </c>
    </row>
    <row r="17" spans="1:6" ht="26.25">
      <c r="A17" s="9" t="s">
        <v>15</v>
      </c>
      <c r="B17" s="13" t="s">
        <v>3</v>
      </c>
      <c r="C17" s="8">
        <v>7140</v>
      </c>
      <c r="D17" s="4" t="s">
        <v>28</v>
      </c>
      <c r="E17" s="5">
        <f t="shared" si="1"/>
        <v>571.20000000000005</v>
      </c>
      <c r="F17" s="5">
        <v>760</v>
      </c>
    </row>
    <row r="18" spans="1:6" ht="39">
      <c r="A18" s="9" t="s">
        <v>16</v>
      </c>
      <c r="B18" s="14" t="s">
        <v>3</v>
      </c>
      <c r="C18" s="8">
        <v>5000</v>
      </c>
      <c r="D18" s="4" t="s">
        <v>28</v>
      </c>
      <c r="E18" s="5">
        <v>0</v>
      </c>
      <c r="F18" s="5">
        <v>0</v>
      </c>
    </row>
    <row r="19" spans="1:6" ht="26.25">
      <c r="A19" s="9" t="s">
        <v>17</v>
      </c>
      <c r="B19" s="10" t="s">
        <v>3</v>
      </c>
      <c r="C19" s="8">
        <v>7140</v>
      </c>
      <c r="D19" s="4" t="s">
        <v>28</v>
      </c>
      <c r="E19" s="5">
        <f t="shared" si="1"/>
        <v>571.20000000000005</v>
      </c>
      <c r="F19" s="5">
        <v>760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2019-12-31T07:20:00Z</dcterms:modified>
</cp:coreProperties>
</file>